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576277AD-83A8-4CFF-ABB6-1BFD29D8FF81}" xr6:coauthVersionLast="47" xr6:coauthVersionMax="47" xr10:uidLastSave="{00000000-0000-0000-0000-000000000000}"/>
  <bookViews>
    <workbookView xWindow="5145" yWindow="76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<sst xmlns="http://schemas.openxmlformats.org/spreadsheetml/2006/main" count="22" uniqueCount="22">
  <si>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</si>
  <si>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</si>
  <si>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</si>
  <si>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</si>
  <si>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</si>
  <si>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</si>
  <si>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</si>
  <si>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</si>
  <si>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</si>
  <si>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</si>
  <si>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М-Р ЮЖНЫЙ, дом 7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</si>
  <si>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</si>
  <si>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</si>
  <si>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</si>
  <si>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</si>
  <si>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</si>
  <si>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</si>
  <si>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</si>
  <si>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</si>
  <si>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</si>
  <si>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</si>
  <si>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- 3,6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</si>
</sst>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4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8"/>
  <sheetViews>
    <sheetView tabSelected="1" workbookViewId="0">
      <selection activeCell="A18" sqref="A18:B18"/>
    </sheetView>
  </sheetViews>
  <sheetFormatPr defaultColWidth="10.5" defaultRowHeight="11.45" customHeight="1" outlineLevelRow="1" x14ac:dyDescent="0.2"/>
  <cols>
    <col min="1" max="1" width="36.5" style="1" customWidth="1"/>
    <col min="2" max="2" width="13.1640625" style="1" customWidth="1"/>
    <col min="3" max="4" width="14.5" style="1" customWidth="1"/>
    <col min="5" max="5" width="11.33203125" style="1" customWidth="1"/>
    <col min="6" max="6" width="10.16406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5" t="s">
        <v>18</v>
      </c>
      <c r="B2" s="5"/>
      <c r="C2" s="5"/>
      <c r="D2" s="5"/>
      <c r="E2" s="5"/>
      <c r="F2" s="5"/>
      <c r="G2" s="5"/>
      <c r="H2" s="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6" t="s">
        <v>17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s="4" customFormat="1" ht="11.1" customHeight="1" x14ac:dyDescent="0.2">
      <c r="A8" s="7" t="s">
        <v>10</v>
      </c>
      <c r="B8" s="8"/>
      <c r="C8" s="8"/>
      <c r="D8" s="9"/>
      <c r="E8" s="9"/>
      <c r="F8" s="8"/>
      <c r="G8" s="8"/>
      <c r="H8" s="8"/>
    </row>
    <row r="9" spans="1:8" ht="11.1" customHeight="1" outlineLevel="1" x14ac:dyDescent="0.2">
      <c r="A9" s="10" t="s">
        <v>11</v>
      </c>
      <c r="B9" s="11">
        <v>2004.75</v>
      </c>
      <c r="C9" s="11">
        <v>1039.0999999999999</v>
      </c>
      <c r="D9" s="11">
        <v>14303.07</v>
      </c>
      <c r="E9" s="11">
        <v>-13263.97</v>
      </c>
      <c r="F9" s="12"/>
      <c r="G9" s="11">
        <v>2482.7800000000002</v>
      </c>
      <c r="H9" s="13">
        <v>561.07000000000005</v>
      </c>
    </row>
    <row r="10" spans="1:8" ht="11.1" customHeight="1" outlineLevel="1" x14ac:dyDescent="0.2">
      <c r="A10" s="10" t="s">
        <v>12</v>
      </c>
      <c r="B10" s="11">
        <v>285793.01</v>
      </c>
      <c r="C10" s="11">
        <v>913902.39</v>
      </c>
      <c r="D10" s="14">
        <v>940271.4</v>
      </c>
      <c r="E10" s="11">
        <v>-16475.73</v>
      </c>
      <c r="F10" s="11">
        <v>9893.2800000000007</v>
      </c>
      <c r="G10" s="11">
        <v>870496.53</v>
      </c>
      <c r="H10" s="11">
        <v>329198.87</v>
      </c>
    </row>
    <row r="11" spans="1:8" ht="11.1" customHeight="1" outlineLevel="1" x14ac:dyDescent="0.2">
      <c r="A11" s="10" t="s">
        <v>13</v>
      </c>
      <c r="B11" s="11">
        <v>50602.239999999998</v>
      </c>
      <c r="C11" s="11">
        <v>180914.22</v>
      </c>
      <c r="D11" s="11">
        <v>180914.22</v>
      </c>
      <c r="E11" s="12"/>
      <c r="F11" s="12"/>
      <c r="G11" s="11">
        <v>174174.91</v>
      </c>
      <c r="H11" s="11">
        <v>57341.55</v>
      </c>
    </row>
    <row r="12" spans="1:8" ht="11.1" customHeight="1" outlineLevel="1" x14ac:dyDescent="0.2">
      <c r="A12" s="10" t="s">
        <v>14</v>
      </c>
      <c r="B12" s="11">
        <v>9542.74</v>
      </c>
      <c r="C12" s="11">
        <v>44156.81</v>
      </c>
      <c r="D12" s="11">
        <v>44156.81</v>
      </c>
      <c r="E12" s="12"/>
      <c r="F12" s="12"/>
      <c r="G12" s="11">
        <v>41552.239999999998</v>
      </c>
      <c r="H12" s="11">
        <v>12147.31</v>
      </c>
    </row>
    <row r="13" spans="1:8" ht="11.1" customHeight="1" outlineLevel="1" x14ac:dyDescent="0.2">
      <c r="A13" s="10" t="s">
        <v>15</v>
      </c>
      <c r="B13" s="11">
        <v>1156.5</v>
      </c>
      <c r="C13" s="12"/>
      <c r="D13" s="11">
        <v>4502.55</v>
      </c>
      <c r="E13" s="11">
        <v>-4502.55</v>
      </c>
      <c r="F13" s="12"/>
      <c r="G13" s="13">
        <v>560.53</v>
      </c>
      <c r="H13" s="13">
        <v>595.97</v>
      </c>
    </row>
    <row r="14" spans="1:8" ht="11.1" customHeight="1" outlineLevel="1" x14ac:dyDescent="0.2">
      <c r="A14" s="10" t="s">
        <v>16</v>
      </c>
      <c r="B14" s="11">
        <v>1166.32</v>
      </c>
      <c r="C14" s="12"/>
      <c r="D14" s="11">
        <v>4502.55</v>
      </c>
      <c r="E14" s="11">
        <v>-4502.55</v>
      </c>
      <c r="F14" s="12"/>
      <c r="G14" s="13">
        <v>561.88</v>
      </c>
      <c r="H14" s="13">
        <v>604.44000000000005</v>
      </c>
    </row>
    <row r="15" spans="1:8" s="4" customFormat="1" ht="12.95" customHeight="1" x14ac:dyDescent="0.2">
      <c r="A15" s="15" t="s">
        <v>2</v>
      </c>
      <c r="B15" s="16">
        <v>350265.56</v>
      </c>
      <c r="C15" s="16">
        <v>1140012.52</v>
      </c>
      <c r="D15" s="17">
        <v>1188650.6000000001</v>
      </c>
      <c r="E15" s="17">
        <v>-38744.800000000003</v>
      </c>
      <c r="F15" s="16">
        <v>9893.2800000000007</v>
      </c>
      <c r="G15" s="16">
        <v>1089828.8700000001</v>
      </c>
      <c r="H15" s="16">
        <v>400449.21</v>
      </c>
    </row>
    <row r="17" spans="1:8" s="21" customFormat="1" ht="11.45" customHeight="1" x14ac:dyDescent="0.2">
      <c r="A17" s="18" t="s">
        <v>19</v>
      </c>
      <c r="B17" s="19">
        <f>G15/(B15+C15)*100</f>
        <v>73.12922900939401</v>
      </c>
      <c r="C17" s="20" t="s">
        <v>20</v>
      </c>
      <c r="D17" s="20"/>
      <c r="E17" s="20"/>
      <c r="F17" s="20"/>
      <c r="G17" s="20"/>
      <c r="H17" s="20"/>
    </row>
    <row r="18" spans="1:8" ht="11.45" customHeight="1" x14ac:dyDescent="0.2">
      <c r="A18" s="22" t="s">
        <v>21</v>
      </c>
      <c r="B18" s="22"/>
    </row>
  </sheetData>
  <mergeCells count="2">
    <mergeCell ref="A2:H2"/>
    <mergeCell ref="A18:B18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2025-02-24T10:09:37Z</dcterms:modified>
</cp:coreProperties>
</file>