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87D68C60-319A-4D49-8C91-238B24270940}" xr6:coauthVersionLast="47" xr6:coauthVersionMax="47" xr10:uidLastSave="{00000000-0000-0000-0000-000000000000}"/>
  <bookViews>
    <workbookView xWindow="1500" yWindow="4665" windowWidth="18000" windowHeight="936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<sst xmlns="http://schemas.openxmlformats.org/spreadsheetml/2006/main" count="21" uniqueCount="21">
  <si>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</si>
  <si>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</si>
  <si>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</si>
  <si>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</si>
  <si>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</si>
  <si>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</si>
  <si>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</si>
  <si>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</si>
  <si>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</si>
  <si>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КИРОВА, дом 298/1</t>
  </si>
  <si>
    <t>О.С.В. на содержание о/и</t>
  </si>
  <si>
    <t>Плата за содержание о/и МКД</t>
  </si>
  <si>
    <t>Плата за услуги УК Концепт-2</t>
  </si>
  <si>
    <t>Т/э на подогрев ХВ для ГВ на сод.о/и</t>
  </si>
  <si>
    <t>ХВ для нагрева ГВ на содержание о/и</t>
  </si>
  <si>
    <t>ХВ на содержание о/и</t>
  </si>
  <si>
    <t>эл/эн. содержание о/и</t>
  </si>
  <si>
    <t>Платежеспособность :</t>
  </si>
  <si>
    <t>%</t>
  </si>
  <si>
    <t>Аренда общего имущества МКД - 3,6 т.руб.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</si>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</sst>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3" fontId="0" fillId="0" borderId="1" xfId="0" applyNumberFormat="1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3" fontId="2" fillId="3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3" fontId="1" fillId="2" borderId="1" xfId="0" applyNumberFormat="1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6"/>
  <sheetViews>
    <sheetView tabSelected="1" workbookViewId="0">
      <selection activeCell="E18" sqref="E18"/>
    </sheetView>
  </sheetViews>
  <sheetFormatPr defaultColWidth="10.5" defaultRowHeight="11.45" customHeight="1" outlineLevelRow="1" x14ac:dyDescent="0.2"/>
  <cols>
    <col min="1" max="1" width="43.5" style="1" customWidth="1"/>
    <col min="2" max="3" width="15.5" style="1" customWidth="1"/>
    <col min="4" max="4" width="15.83203125" style="1" customWidth="1"/>
    <col min="5" max="5" width="16.5" style="1" customWidth="1"/>
    <col min="6" max="6" width="12.83203125" style="1" customWidth="1"/>
    <col min="7" max="7" width="15.3320312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21" t="s">
        <v>20</v>
      </c>
      <c r="B2" s="21"/>
      <c r="C2" s="21"/>
      <c r="D2" s="21"/>
      <c r="E2" s="21"/>
      <c r="F2" s="21"/>
      <c r="G2" s="21"/>
      <c r="H2" s="21"/>
    </row>
    <row r="3" spans="1:8" s="1" customFormat="1" ht="9.9499999999999993" customHeight="1" x14ac:dyDescent="0.2"/>
    <row r="4" spans="1:8" s="9" customFormat="1" ht="39.950000000000003" customHeight="1" x14ac:dyDescent="0.2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</row>
    <row r="5" spans="1:8" s="9" customFormat="1" ht="11.1" customHeight="1" x14ac:dyDescent="0.2">
      <c r="A5" s="10" t="s">
        <v>9</v>
      </c>
      <c r="B5" s="11"/>
      <c r="C5" s="11"/>
      <c r="D5" s="12"/>
      <c r="E5" s="11"/>
      <c r="F5" s="11"/>
      <c r="G5" s="11"/>
      <c r="H5" s="11"/>
    </row>
    <row r="6" spans="1:8" ht="11.1" customHeight="1" outlineLevel="1" x14ac:dyDescent="0.2">
      <c r="A6" s="2" t="s">
        <v>10</v>
      </c>
      <c r="B6" s="3">
        <v>1172.55</v>
      </c>
      <c r="C6" s="3">
        <v>14466.24</v>
      </c>
      <c r="D6" s="3">
        <v>14466.24</v>
      </c>
      <c r="E6" s="4"/>
      <c r="F6" s="4"/>
      <c r="G6" s="3">
        <v>13875.74</v>
      </c>
      <c r="H6" s="3">
        <v>1763.05</v>
      </c>
    </row>
    <row r="7" spans="1:8" ht="11.1" customHeight="1" outlineLevel="1" x14ac:dyDescent="0.2">
      <c r="A7" s="2" t="s">
        <v>11</v>
      </c>
      <c r="B7" s="3">
        <v>174213.22</v>
      </c>
      <c r="C7" s="3">
        <v>783169.8</v>
      </c>
      <c r="D7" s="3">
        <v>801936.12</v>
      </c>
      <c r="E7" s="4"/>
      <c r="F7" s="3">
        <v>18766.32</v>
      </c>
      <c r="G7" s="3">
        <v>760584.47</v>
      </c>
      <c r="H7" s="3">
        <v>196798.55</v>
      </c>
    </row>
    <row r="8" spans="1:8" ht="11.1" customHeight="1" outlineLevel="1" x14ac:dyDescent="0.2">
      <c r="A8" s="2" t="s">
        <v>12</v>
      </c>
      <c r="B8" s="3">
        <v>36394.39</v>
      </c>
      <c r="C8" s="3">
        <v>154205.16</v>
      </c>
      <c r="D8" s="3">
        <v>154205.16</v>
      </c>
      <c r="E8" s="4"/>
      <c r="F8" s="4"/>
      <c r="G8" s="3">
        <v>149862.41</v>
      </c>
      <c r="H8" s="3">
        <v>40737.14</v>
      </c>
    </row>
    <row r="9" spans="1:8" ht="11.1" customHeight="1" outlineLevel="1" x14ac:dyDescent="0.2">
      <c r="A9" s="2" t="s">
        <v>13</v>
      </c>
      <c r="B9" s="3">
        <v>6666</v>
      </c>
      <c r="C9" s="3">
        <v>41034</v>
      </c>
      <c r="D9" s="5">
        <v>41034</v>
      </c>
      <c r="E9" s="4"/>
      <c r="F9" s="4"/>
      <c r="G9" s="3">
        <v>39736.79</v>
      </c>
      <c r="H9" s="3">
        <v>7963.21</v>
      </c>
    </row>
    <row r="10" spans="1:8" ht="11.1" customHeight="1" outlineLevel="1" x14ac:dyDescent="0.2">
      <c r="A10" s="2" t="s">
        <v>14</v>
      </c>
      <c r="B10" s="6">
        <v>814.59</v>
      </c>
      <c r="C10" s="3">
        <v>4596.6000000000004</v>
      </c>
      <c r="D10" s="7">
        <v>4596.6000000000004</v>
      </c>
      <c r="E10" s="4"/>
      <c r="F10" s="4"/>
      <c r="G10" s="3">
        <v>4458.53</v>
      </c>
      <c r="H10" s="6">
        <v>952.66</v>
      </c>
    </row>
    <row r="11" spans="1:8" ht="11.1" customHeight="1" outlineLevel="1" x14ac:dyDescent="0.2">
      <c r="A11" s="2" t="s">
        <v>15</v>
      </c>
      <c r="B11" s="6">
        <v>823</v>
      </c>
      <c r="C11" s="3">
        <v>13892.97</v>
      </c>
      <c r="D11" s="7">
        <v>4596.6000000000004</v>
      </c>
      <c r="E11" s="3">
        <v>9296.3700000000008</v>
      </c>
      <c r="F11" s="4"/>
      <c r="G11" s="3">
        <v>13488.18</v>
      </c>
      <c r="H11" s="3">
        <v>1227.79</v>
      </c>
    </row>
    <row r="12" spans="1:8" ht="11.1" customHeight="1" outlineLevel="1" x14ac:dyDescent="0.2">
      <c r="A12" s="2" t="s">
        <v>16</v>
      </c>
      <c r="B12" s="3">
        <v>6026.79</v>
      </c>
      <c r="C12" s="3">
        <v>49258.6</v>
      </c>
      <c r="D12" s="3">
        <v>37880.28</v>
      </c>
      <c r="E12" s="3">
        <v>11378.32</v>
      </c>
      <c r="F12" s="4"/>
      <c r="G12" s="3">
        <v>46709.75</v>
      </c>
      <c r="H12" s="3">
        <v>8575.64</v>
      </c>
    </row>
    <row r="13" spans="1:8" s="9" customFormat="1" ht="12.95" customHeight="1" x14ac:dyDescent="0.2">
      <c r="A13" s="13" t="s">
        <v>0</v>
      </c>
      <c r="B13" s="14">
        <v>226110.54</v>
      </c>
      <c r="C13" s="14">
        <v>1060623.3700000001</v>
      </c>
      <c r="D13" s="15">
        <v>1058715</v>
      </c>
      <c r="E13" s="14">
        <v>20674.689999999999</v>
      </c>
      <c r="F13" s="14">
        <v>18766.32</v>
      </c>
      <c r="G13" s="14">
        <v>1028715.87</v>
      </c>
      <c r="H13" s="14">
        <v>258018.04</v>
      </c>
    </row>
    <row r="15" spans="1:8" s="19" customFormat="1" ht="11.45" customHeight="1" x14ac:dyDescent="0.2">
      <c r="A15" s="16" t="s">
        <v>17</v>
      </c>
      <c r="B15" s="17">
        <f>G13/(B13+C13)*100</f>
        <v>79.947832415483617</v>
      </c>
      <c r="C15" s="18" t="s">
        <v>18</v>
      </c>
      <c r="D15" s="18"/>
      <c r="E15" s="18"/>
      <c r="F15" s="18"/>
      <c r="G15" s="18"/>
      <c r="H15" s="18"/>
    </row>
    <row r="16" spans="1:8" ht="11.45" customHeight="1" x14ac:dyDescent="0.2">
      <c r="A16" s="20" t="s">
        <v>19</v>
      </c>
      <c r="B16" s="20"/>
    </row>
  </sheetData>
  <mergeCells count="2">
    <mergeCell ref="A16:B16"/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2024-02-21T02:41:06Z</dcterms:modified>
</cp:coreProperties>
</file>